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/>
  <mc:AlternateContent xmlns:mc="http://schemas.openxmlformats.org/markup-compatibility/2006">
    <mc:Choice Requires="x15">
      <x15ac:absPath xmlns:x15ac="http://schemas.microsoft.com/office/spreadsheetml/2010/11/ac" url="C:\Users\subhasish matex net\Desktop\Await Century Sonai 16.02.2017\"/>
    </mc:Choice>
  </mc:AlternateContent>
  <bookViews>
    <workbookView xWindow="0" yWindow="0" windowWidth="20385" windowHeight="8370"/>
  </bookViews>
  <sheets>
    <sheet name="Sheet1" sheetId="1" r:id="rId1"/>
  </sheets>
  <calcPr calcId="171027" concurrentCalc="0"/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<sst xmlns="http://schemas.openxmlformats.org/spreadsheetml/2006/main" count="162" uniqueCount="75">
  <si>
    <t xml:space="preserve">SONAI E-AUCTION ITEM LIST FOR </t>
  </si>
  <si>
    <t>LOT NO.</t>
  </si>
  <si>
    <t>Container No.</t>
  </si>
  <si>
    <t>FCL / LCL</t>
  </si>
  <si>
    <t>Cargo</t>
  </si>
  <si>
    <t>CMD</t>
  </si>
  <si>
    <t>EMD %</t>
  </si>
  <si>
    <t>UOM</t>
  </si>
  <si>
    <t>VAT %</t>
  </si>
  <si>
    <t>TCKU9605797</t>
  </si>
  <si>
    <t>CARGO - FCL</t>
  </si>
  <si>
    <t>SAID TO CONTAIN GRP LINER</t>
  </si>
  <si>
    <t>LOT</t>
  </si>
  <si>
    <t>MSKU8075790</t>
  </si>
  <si>
    <t>MSKU0723052</t>
  </si>
  <si>
    <t>GESU6013294</t>
  </si>
  <si>
    <t>MSKU8161603</t>
  </si>
  <si>
    <t>PONU7887119</t>
  </si>
  <si>
    <t>MSKU0785521</t>
  </si>
  <si>
    <t>MSKU8268103</t>
  </si>
  <si>
    <t>MSKU9028853</t>
  </si>
  <si>
    <t>MSKU9367287</t>
  </si>
  <si>
    <t>MSKU9446025</t>
  </si>
  <si>
    <t>MSKU9550261</t>
  </si>
  <si>
    <t>MSKU9894478</t>
  </si>
  <si>
    <t>TCKU9071140</t>
  </si>
  <si>
    <t>TGHU7952920</t>
  </si>
  <si>
    <t>TRLU7632594</t>
  </si>
  <si>
    <t>TRLU7641235</t>
  </si>
  <si>
    <t>CMAU1673401</t>
  </si>
  <si>
    <t>SAID TO CONTAIN SILICON MANGANESE</t>
  </si>
  <si>
    <t>ECMU1355390</t>
  </si>
  <si>
    <t>HLXU4027845</t>
  </si>
  <si>
    <t>LCL</t>
  </si>
  <si>
    <t>SAID TO CONTAIN RAIL FOR COMPACTOR</t>
  </si>
  <si>
    <t>CRXU9803980</t>
  </si>
  <si>
    <t>SAID TO CONTAIN SPARE PARTS FOR ELEVATOR</t>
  </si>
  <si>
    <t>TEMU3418772</t>
  </si>
  <si>
    <t>FCL</t>
  </si>
  <si>
    <t>SAI D TO CONTAIN POLYESTER KNITTED FABRIC</t>
  </si>
  <si>
    <t>OOLU7924174</t>
  </si>
  <si>
    <t>SAID TO CONTAIN COMPUTER PARTS &amp; PERIPHERALS</t>
  </si>
  <si>
    <t>OOLU7740639</t>
  </si>
  <si>
    <t>DVRU1514157</t>
  </si>
  <si>
    <t>SAID TO CONTAIN PROCESSED WOOD</t>
  </si>
  <si>
    <t>KMTU7200035</t>
  </si>
  <si>
    <t>SAID TO CONTAIN STAILESS STEEL CIRCLE</t>
  </si>
  <si>
    <t>KMTU7364949</t>
  </si>
  <si>
    <t>KKTU3356336</t>
  </si>
  <si>
    <t>SAID TO CONTAIN ROLLS FOR ROLLING MILL</t>
  </si>
  <si>
    <t>OOLU8469291</t>
  </si>
  <si>
    <t>SAID TO CONTAIN ASBESTOS FIBRE GRAD</t>
  </si>
  <si>
    <t>GESU2374874</t>
  </si>
  <si>
    <t>SAID TO CONTAIN RAW MATERIALS AND SPARE PARTS</t>
  </si>
  <si>
    <t>BSIU9151746</t>
  </si>
  <si>
    <t>SAID TO CONTAIN GALFAN RINGS</t>
  </si>
  <si>
    <t>TTNU9397366</t>
  </si>
  <si>
    <t>SAID TO CONTAIN SILK SCARVES</t>
  </si>
  <si>
    <t>MRKU6948558</t>
  </si>
  <si>
    <t>SAID TO CONTAIN MICA POWDER</t>
  </si>
  <si>
    <t>MSKU2175153</t>
  </si>
  <si>
    <t>MSKU4425971</t>
  </si>
  <si>
    <t>PONU0142607</t>
  </si>
  <si>
    <t>SAID TO CONTAIN CALCIUM CARBIDE</t>
  </si>
  <si>
    <t>BSIU2029850</t>
  </si>
  <si>
    <t>SAID TO CONTAIN IRON METERIAL SCRAP</t>
  </si>
  <si>
    <t>MRKU8939909</t>
  </si>
  <si>
    <t>SAID TO CONTAIN BRONZE VITRALITE FLOAT GLASS</t>
  </si>
  <si>
    <t>MSKU2299637</t>
  </si>
  <si>
    <t>GLDU5559820</t>
  </si>
  <si>
    <t>MSKU2835302</t>
  </si>
  <si>
    <t>PCIU8073106</t>
  </si>
  <si>
    <t>SAID TO CONTAIN USED SAREES</t>
  </si>
  <si>
    <t>Bid Per</t>
  </si>
  <si>
    <t>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</si>
</sst>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_ ;_ * \-#,##0_ ;_ * &quot;-&quot;??_ ;_ @_ "/>
    <numFmt numFmtId="165" formatCode="_ * #,##0.00_ ;_ * \-#,##0.00_ ;_ * &quot;-&quot;??_ ;_ @_ "/>
    <numFmt numFmtId="166" formatCode="[$-409]d/m/yy\ h:mm\ AM/PM;@"/>
  </numFmts>
  <fonts count="1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0"/>
      <name val="Times New Roman"/>
      <charset val="134"/>
    </font>
    <font>
      <b/>
      <sz val="10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name val="Times New Roman"/>
      <charset val="134"/>
    </font>
    <font>
      <sz val="12"/>
      <color theme="1"/>
      <name val="Calibri"/>
      <charset val="134"/>
    </font>
    <font>
      <sz val="10"/>
      <name val="Arial"/>
      <charset val="134"/>
    </font>
    <font>
      <sz val="11"/>
      <color theme="1"/>
      <name val="Calibri"/>
      <charset val="134"/>
      <scheme val="minor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165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66" fontId="7" fillId="0" borderId="0"/>
  </cellStyleXfs>
  <cellXfs count="1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9" fontId="2" fillId="2" borderId="5" xfId="2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6" fontId="5" fillId="0" borderId="7" xfId="3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6" fontId="5" fillId="0" borderId="7" xfId="3" applyNumberFormat="1" applyFont="1" applyFill="1" applyBorder="1" applyAlignment="1">
      <alignment horizontal="center" vertical="center" wrapText="1"/>
    </xf>
    <xf numFmtId="166" fontId="5" fillId="0" borderId="9" xfId="3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6" fontId="5" fillId="0" borderId="9" xfId="3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6" fontId="5" fillId="0" borderId="11" xfId="3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6" fontId="5" fillId="0" borderId="11" xfId="3" applyNumberFormat="1" applyFont="1" applyFill="1" applyBorder="1" applyAlignment="1">
      <alignment horizontal="center" vertical="center" wrapText="1"/>
    </xf>
    <xf numFmtId="164" fontId="5" fillId="0" borderId="11" xfId="1" applyNumberFormat="1" applyFont="1" applyFill="1" applyBorder="1" applyAlignment="1">
      <alignment horizontal="center" vertical="center"/>
    </xf>
    <xf numFmtId="9" fontId="5" fillId="0" borderId="11" xfId="2" applyFont="1" applyFill="1" applyBorder="1" applyAlignment="1">
      <alignment horizontal="center" vertical="center"/>
    </xf>
    <xf numFmtId="10" fontId="5" fillId="0" borderId="11" xfId="2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9" fontId="5" fillId="0" borderId="13" xfId="2" applyFont="1" applyFill="1" applyBorder="1" applyAlignment="1">
      <alignment horizontal="center" vertical="center"/>
    </xf>
    <xf numFmtId="10" fontId="5" fillId="0" borderId="13" xfId="2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64" fontId="5" fillId="0" borderId="15" xfId="1" applyNumberFormat="1" applyFont="1" applyFill="1" applyBorder="1" applyAlignment="1">
      <alignment horizontal="center" vertical="center"/>
    </xf>
    <xf numFmtId="9" fontId="5" fillId="0" borderId="15" xfId="2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0" fontId="0" fillId="0" borderId="15" xfId="0" applyNumberForma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0" fontId="0" fillId="0" borderId="13" xfId="0" applyNumberForma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0" fontId="0" fillId="0" borderId="11" xfId="0" applyNumberForma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0" fontId="0" fillId="0" borderId="9" xfId="0" applyNumberFormat="1" applyFill="1" applyBorder="1" applyAlignment="1">
      <alignment horizontal="center" vertical="center"/>
    </xf>
    <xf numFmtId="10" fontId="5" fillId="0" borderId="11" xfId="2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0" fontId="0" fillId="0" borderId="5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9" fontId="4" fillId="0" borderId="15" xfId="2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center" vertical="center"/>
    </xf>
    <xf numFmtId="164" fontId="5" fillId="0" borderId="9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9" fontId="5" fillId="0" borderId="7" xfId="2" applyFont="1" applyFill="1" applyBorder="1" applyAlignment="1">
      <alignment horizontal="center" vertical="center"/>
    </xf>
    <xf numFmtId="9" fontId="5" fillId="0" borderId="9" xfId="2" applyFont="1" applyFill="1" applyBorder="1" applyAlignment="1">
      <alignment horizontal="center" vertical="center"/>
    </xf>
    <xf numFmtId="9" fontId="5" fillId="0" borderId="11" xfId="2" applyFont="1" applyFill="1" applyBorder="1" applyAlignment="1">
      <alignment horizontal="center" vertical="center"/>
    </xf>
    <xf numFmtId="9" fontId="5" fillId="0" borderId="13" xfId="2" applyNumberFormat="1" applyFont="1" applyFill="1" applyBorder="1" applyAlignment="1">
      <alignment horizontal="center" vertical="center"/>
    </xf>
    <xf numFmtId="9" fontId="5" fillId="0" borderId="11" xfId="2" applyNumberFormat="1" applyFont="1" applyFill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center" vertical="center" wrapText="1"/>
    </xf>
    <xf numFmtId="164" fontId="5" fillId="0" borderId="9" xfId="1" applyNumberFormat="1" applyFont="1" applyFill="1" applyBorder="1" applyAlignment="1">
      <alignment horizontal="center" vertical="center" wrapText="1"/>
    </xf>
    <xf numFmtId="164" fontId="5" fillId="0" borderId="11" xfId="1" applyNumberFormat="1" applyFont="1" applyFill="1" applyBorder="1" applyAlignment="1">
      <alignment horizontal="center" vertical="center" wrapText="1"/>
    </xf>
    <xf numFmtId="9" fontId="5" fillId="0" borderId="13" xfId="2" applyFont="1" applyFill="1" applyBorder="1" applyAlignment="1">
      <alignment horizontal="center" vertical="center"/>
    </xf>
    <xf numFmtId="9" fontId="5" fillId="0" borderId="9" xfId="2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0" fontId="5" fillId="0" borderId="7" xfId="2" applyNumberFormat="1" applyFont="1" applyFill="1" applyBorder="1" applyAlignment="1">
      <alignment horizontal="center" vertical="center" wrapText="1"/>
    </xf>
    <xf numFmtId="10" fontId="5" fillId="0" borderId="9" xfId="2" applyNumberFormat="1" applyFont="1" applyFill="1" applyBorder="1" applyAlignment="1">
      <alignment horizontal="center" vertical="center" wrapText="1"/>
    </xf>
    <xf numFmtId="10" fontId="5" fillId="0" borderId="11" xfId="2" applyNumberFormat="1" applyFont="1" applyFill="1" applyBorder="1" applyAlignment="1">
      <alignment horizontal="center" vertical="center" wrapText="1"/>
    </xf>
    <xf numFmtId="10" fontId="5" fillId="0" borderId="13" xfId="2" applyNumberFormat="1" applyFont="1" applyFill="1" applyBorder="1" applyAlignment="1">
      <alignment horizontal="center" vertical="center" wrapText="1"/>
    </xf>
    <xf numFmtId="10" fontId="0" fillId="0" borderId="13" xfId="0" applyNumberFormat="1" applyFill="1" applyBorder="1" applyAlignment="1">
      <alignment horizontal="center" vertical="center"/>
    </xf>
    <xf numFmtId="10" fontId="0" fillId="0" borderId="9" xfId="0" applyNumberFormat="1" applyFill="1" applyBorder="1" applyAlignment="1">
      <alignment horizontal="center" vertical="center"/>
    </xf>
    <xf numFmtId="10" fontId="5" fillId="0" borderId="13" xfId="2" applyNumberFormat="1" applyFont="1" applyFill="1" applyBorder="1" applyAlignment="1">
      <alignment horizontal="center" vertical="center"/>
    </xf>
    <xf numFmtId="10" fontId="5" fillId="0" borderId="9" xfId="2" applyNumberFormat="1" applyFont="1" applyFill="1" applyBorder="1" applyAlignment="1">
      <alignment horizontal="center" vertical="center"/>
    </xf>
    <xf numFmtId="10" fontId="0" fillId="0" borderId="11" xfId="0" applyNumberFormat="1" applyFill="1" applyBorder="1" applyAlignment="1">
      <alignment horizontal="center" vertical="center"/>
    </xf>
    <xf numFmtId="164" fontId="10" fillId="0" borderId="16" xfId="1" applyNumberFormat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164" fontId="10" fillId="0" borderId="15" xfId="1" applyNumberFormat="1" applyFont="1" applyFill="1" applyBorder="1" applyAlignment="1">
      <alignment horizontal="center" vertical="center" wrapText="1"/>
    </xf>
    <xf numFmtId="9" fontId="10" fillId="0" borderId="16" xfId="2" applyFont="1" applyFill="1" applyBorder="1" applyAlignment="1">
      <alignment horizontal="center" vertical="center"/>
    </xf>
    <xf numFmtId="9" fontId="10" fillId="0" borderId="15" xfId="2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/>
    </xf>
    <xf numFmtId="164" fontId="10" fillId="0" borderId="17" xfId="1" applyNumberFormat="1" applyFont="1" applyFill="1" applyBorder="1" applyAlignment="1">
      <alignment horizontal="center" vertical="center"/>
    </xf>
    <xf numFmtId="164" fontId="10" fillId="0" borderId="15" xfId="1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10" xfId="3"/>
    <cellStyle name="Percent" xfId="2" builtinId="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M13" sqref="M13"/>
    </sheetView>
  </sheetViews>
  <sheetFormatPr defaultColWidth="9.140625" defaultRowHeight="15"/>
  <cols>
    <col min="1" max="1" width="8" style="1" customWidth="1"/>
    <col min="2" max="2" width="16" style="1" customWidth="1"/>
    <col min="3" max="3" width="12.5703125" style="1" customWidth="1"/>
    <col min="4" max="4" width="35.140625" style="1" customWidth="1"/>
    <col min="5" max="5" width="8.85546875" style="1" customWidth="1"/>
    <col min="6" max="6" width="8" style="1" customWidth="1"/>
    <col min="7" max="7" width="5.85546875" style="1" customWidth="1"/>
    <col min="8" max="8" width="10.140625" style="64" customWidth="1"/>
    <col min="9" max="9" width="7.7109375" style="1" customWidth="1"/>
    <col min="10" max="16384" width="9.140625" style="1"/>
  </cols>
  <sheetData>
    <row r="1" spans="1:9" ht="15.75" thickBot="1">
      <c r="A1" s="66" t="s">
        <v>0</v>
      </c>
      <c r="B1" s="67"/>
      <c r="C1" s="67"/>
      <c r="D1" s="68"/>
      <c r="E1" s="67"/>
      <c r="F1" s="67"/>
      <c r="G1" s="69"/>
      <c r="H1" s="63"/>
      <c r="I1" s="2"/>
    </row>
    <row r="2" spans="1:9" ht="26.25" thickBot="1">
      <c r="A2" s="3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6" t="s">
        <v>6</v>
      </c>
      <c r="G2" s="7" t="s">
        <v>7</v>
      </c>
      <c r="H2" s="58" t="s">
        <v>73</v>
      </c>
      <c r="I2" s="65" t="s">
        <v>8</v>
      </c>
    </row>
    <row r="3" spans="1:9">
      <c r="A3" s="70">
        <v>1</v>
      </c>
      <c r="B3" s="8" t="s">
        <v>9</v>
      </c>
      <c r="C3" s="9" t="s">
        <v>10</v>
      </c>
      <c r="D3" s="10" t="s">
        <v>11</v>
      </c>
      <c r="E3" s="74">
        <v>5000</v>
      </c>
      <c r="F3" s="78">
        <v>0.5</v>
      </c>
      <c r="G3" s="83" t="s">
        <v>12</v>
      </c>
      <c r="H3" s="100" t="s">
        <v>74</v>
      </c>
      <c r="I3" s="91">
        <v>0.14499999999999999</v>
      </c>
    </row>
    <row r="4" spans="1:9">
      <c r="A4" s="71"/>
      <c r="B4" s="11" t="s">
        <v>13</v>
      </c>
      <c r="C4" s="12" t="s">
        <v>10</v>
      </c>
      <c r="D4" s="13" t="s">
        <v>11</v>
      </c>
      <c r="E4" s="75"/>
      <c r="F4" s="79"/>
      <c r="G4" s="84"/>
      <c r="H4" s="101"/>
      <c r="I4" s="92"/>
    </row>
    <row r="5" spans="1:9">
      <c r="A5" s="71"/>
      <c r="B5" s="11" t="s">
        <v>14</v>
      </c>
      <c r="C5" s="12" t="s">
        <v>10</v>
      </c>
      <c r="D5" s="13" t="s">
        <v>11</v>
      </c>
      <c r="E5" s="75"/>
      <c r="F5" s="79"/>
      <c r="G5" s="84"/>
      <c r="H5" s="101"/>
      <c r="I5" s="92"/>
    </row>
    <row r="6" spans="1:9">
      <c r="A6" s="71"/>
      <c r="B6" s="11" t="s">
        <v>15</v>
      </c>
      <c r="C6" s="12" t="s">
        <v>10</v>
      </c>
      <c r="D6" s="13" t="s">
        <v>11</v>
      </c>
      <c r="E6" s="75"/>
      <c r="F6" s="79"/>
      <c r="G6" s="84"/>
      <c r="H6" s="101"/>
      <c r="I6" s="92"/>
    </row>
    <row r="7" spans="1:9">
      <c r="A7" s="71"/>
      <c r="B7" s="11" t="s">
        <v>16</v>
      </c>
      <c r="C7" s="12" t="s">
        <v>10</v>
      </c>
      <c r="D7" s="13" t="s">
        <v>11</v>
      </c>
      <c r="E7" s="75"/>
      <c r="F7" s="79"/>
      <c r="G7" s="84"/>
      <c r="H7" s="101"/>
      <c r="I7" s="92"/>
    </row>
    <row r="8" spans="1:9">
      <c r="A8" s="71"/>
      <c r="B8" s="11" t="s">
        <v>17</v>
      </c>
      <c r="C8" s="12" t="s">
        <v>10</v>
      </c>
      <c r="D8" s="13" t="s">
        <v>11</v>
      </c>
      <c r="E8" s="75"/>
      <c r="F8" s="79"/>
      <c r="G8" s="84"/>
      <c r="H8" s="101"/>
      <c r="I8" s="92"/>
    </row>
    <row r="9" spans="1:9">
      <c r="A9" s="71"/>
      <c r="B9" s="11" t="s">
        <v>18</v>
      </c>
      <c r="C9" s="12" t="s">
        <v>10</v>
      </c>
      <c r="D9" s="13" t="s">
        <v>11</v>
      </c>
      <c r="E9" s="75"/>
      <c r="F9" s="79"/>
      <c r="G9" s="84"/>
      <c r="H9" s="101"/>
      <c r="I9" s="92"/>
    </row>
    <row r="10" spans="1:9">
      <c r="A10" s="71"/>
      <c r="B10" s="11" t="s">
        <v>19</v>
      </c>
      <c r="C10" s="12" t="s">
        <v>10</v>
      </c>
      <c r="D10" s="13" t="s">
        <v>11</v>
      </c>
      <c r="E10" s="75"/>
      <c r="F10" s="79"/>
      <c r="G10" s="84"/>
      <c r="H10" s="101"/>
      <c r="I10" s="92"/>
    </row>
    <row r="11" spans="1:9">
      <c r="A11" s="71"/>
      <c r="B11" s="11" t="s">
        <v>20</v>
      </c>
      <c r="C11" s="12" t="s">
        <v>10</v>
      </c>
      <c r="D11" s="13" t="s">
        <v>11</v>
      </c>
      <c r="E11" s="75"/>
      <c r="F11" s="79"/>
      <c r="G11" s="84"/>
      <c r="H11" s="101"/>
      <c r="I11" s="92"/>
    </row>
    <row r="12" spans="1:9">
      <c r="A12" s="71"/>
      <c r="B12" s="11" t="s">
        <v>21</v>
      </c>
      <c r="C12" s="12" t="s">
        <v>10</v>
      </c>
      <c r="D12" s="13" t="s">
        <v>11</v>
      </c>
      <c r="E12" s="75"/>
      <c r="F12" s="79"/>
      <c r="G12" s="84"/>
      <c r="H12" s="101"/>
      <c r="I12" s="92"/>
    </row>
    <row r="13" spans="1:9">
      <c r="A13" s="71"/>
      <c r="B13" s="11" t="s">
        <v>22</v>
      </c>
      <c r="C13" s="12" t="s">
        <v>10</v>
      </c>
      <c r="D13" s="13" t="s">
        <v>11</v>
      </c>
      <c r="E13" s="75"/>
      <c r="F13" s="79"/>
      <c r="G13" s="84"/>
      <c r="H13" s="101"/>
      <c r="I13" s="92"/>
    </row>
    <row r="14" spans="1:9">
      <c r="A14" s="71"/>
      <c r="B14" s="11" t="s">
        <v>23</v>
      </c>
      <c r="C14" s="12" t="s">
        <v>10</v>
      </c>
      <c r="D14" s="13" t="s">
        <v>11</v>
      </c>
      <c r="E14" s="75"/>
      <c r="F14" s="79"/>
      <c r="G14" s="84"/>
      <c r="H14" s="101"/>
      <c r="I14" s="92"/>
    </row>
    <row r="15" spans="1:9">
      <c r="A15" s="71"/>
      <c r="B15" s="11" t="s">
        <v>24</v>
      </c>
      <c r="C15" s="12" t="s">
        <v>10</v>
      </c>
      <c r="D15" s="13" t="s">
        <v>11</v>
      </c>
      <c r="E15" s="75"/>
      <c r="F15" s="79"/>
      <c r="G15" s="84"/>
      <c r="H15" s="101"/>
      <c r="I15" s="92"/>
    </row>
    <row r="16" spans="1:9">
      <c r="A16" s="71"/>
      <c r="B16" s="11" t="s">
        <v>25</v>
      </c>
      <c r="C16" s="12" t="s">
        <v>10</v>
      </c>
      <c r="D16" s="13" t="s">
        <v>11</v>
      </c>
      <c r="E16" s="75"/>
      <c r="F16" s="79"/>
      <c r="G16" s="84"/>
      <c r="H16" s="101"/>
      <c r="I16" s="92"/>
    </row>
    <row r="17" spans="1:9">
      <c r="A17" s="71"/>
      <c r="B17" s="11" t="s">
        <v>26</v>
      </c>
      <c r="C17" s="12" t="s">
        <v>10</v>
      </c>
      <c r="D17" s="13" t="s">
        <v>11</v>
      </c>
      <c r="E17" s="75"/>
      <c r="F17" s="79"/>
      <c r="G17" s="84"/>
      <c r="H17" s="101"/>
      <c r="I17" s="92"/>
    </row>
    <row r="18" spans="1:9">
      <c r="A18" s="71"/>
      <c r="B18" s="11" t="s">
        <v>27</v>
      </c>
      <c r="C18" s="12" t="s">
        <v>10</v>
      </c>
      <c r="D18" s="13" t="s">
        <v>11</v>
      </c>
      <c r="E18" s="75"/>
      <c r="F18" s="79"/>
      <c r="G18" s="84"/>
      <c r="H18" s="101"/>
      <c r="I18" s="92"/>
    </row>
    <row r="19" spans="1:9" ht="15.75" thickBot="1">
      <c r="A19" s="72"/>
      <c r="B19" s="15" t="s">
        <v>28</v>
      </c>
      <c r="C19" s="16" t="s">
        <v>10</v>
      </c>
      <c r="D19" s="17" t="s">
        <v>11</v>
      </c>
      <c r="E19" s="76"/>
      <c r="F19" s="80"/>
      <c r="G19" s="85"/>
      <c r="H19" s="102"/>
      <c r="I19" s="93"/>
    </row>
    <row r="20" spans="1:9" ht="25.5">
      <c r="A20" s="73">
        <v>2</v>
      </c>
      <c r="B20" s="22" t="s">
        <v>29</v>
      </c>
      <c r="C20" s="23" t="s">
        <v>10</v>
      </c>
      <c r="D20" s="23" t="s">
        <v>30</v>
      </c>
      <c r="E20" s="77">
        <v>5000</v>
      </c>
      <c r="F20" s="81">
        <v>0.5</v>
      </c>
      <c r="G20" s="86" t="s">
        <v>12</v>
      </c>
      <c r="H20" s="103" t="s">
        <v>74</v>
      </c>
      <c r="I20" s="94">
        <v>0.14499999999999999</v>
      </c>
    </row>
    <row r="21" spans="1:9" ht="26.25" thickBot="1">
      <c r="A21" s="72"/>
      <c r="B21" s="16" t="s">
        <v>31</v>
      </c>
      <c r="C21" s="27" t="s">
        <v>10</v>
      </c>
      <c r="D21" s="27" t="s">
        <v>30</v>
      </c>
      <c r="E21" s="76"/>
      <c r="F21" s="80"/>
      <c r="G21" s="80"/>
      <c r="H21" s="104"/>
      <c r="I21" s="93"/>
    </row>
    <row r="22" spans="1:9" ht="25.5">
      <c r="A22" s="73">
        <v>3</v>
      </c>
      <c r="B22" s="22" t="s">
        <v>32</v>
      </c>
      <c r="C22" s="22" t="s">
        <v>33</v>
      </c>
      <c r="D22" s="23" t="s">
        <v>34</v>
      </c>
      <c r="E22" s="77">
        <v>1000</v>
      </c>
      <c r="F22" s="81">
        <v>0.5</v>
      </c>
      <c r="G22" s="86" t="s">
        <v>12</v>
      </c>
      <c r="H22" s="103" t="s">
        <v>74</v>
      </c>
      <c r="I22" s="26">
        <v>0.14499999999999999</v>
      </c>
    </row>
    <row r="23" spans="1:9" ht="26.25" thickBot="1">
      <c r="A23" s="72"/>
      <c r="B23" s="16" t="s">
        <v>35</v>
      </c>
      <c r="C23" s="16" t="s">
        <v>33</v>
      </c>
      <c r="D23" s="27" t="s">
        <v>36</v>
      </c>
      <c r="E23" s="76"/>
      <c r="F23" s="80"/>
      <c r="G23" s="80"/>
      <c r="H23" s="104"/>
      <c r="I23" s="20">
        <v>0.05</v>
      </c>
    </row>
    <row r="24" spans="1:9" ht="26.25" thickBot="1">
      <c r="A24" s="28">
        <v>4</v>
      </c>
      <c r="B24" s="29" t="s">
        <v>37</v>
      </c>
      <c r="C24" s="29" t="s">
        <v>38</v>
      </c>
      <c r="D24" s="30" t="s">
        <v>39</v>
      </c>
      <c r="E24" s="31">
        <v>100000</v>
      </c>
      <c r="F24" s="32">
        <v>0.5</v>
      </c>
      <c r="G24" s="33" t="s">
        <v>12</v>
      </c>
      <c r="H24" s="59" t="s">
        <v>74</v>
      </c>
      <c r="I24" s="34">
        <v>0.05</v>
      </c>
    </row>
    <row r="25" spans="1:9" ht="25.5">
      <c r="A25" s="73">
        <v>5</v>
      </c>
      <c r="B25" s="22" t="s">
        <v>40</v>
      </c>
      <c r="C25" s="22" t="s">
        <v>38</v>
      </c>
      <c r="D25" s="23" t="s">
        <v>41</v>
      </c>
      <c r="E25" s="77">
        <v>300000</v>
      </c>
      <c r="F25" s="81">
        <v>0.5</v>
      </c>
      <c r="G25" s="88" t="s">
        <v>12</v>
      </c>
      <c r="H25" s="105" t="s">
        <v>74</v>
      </c>
      <c r="I25" s="36">
        <v>0.05</v>
      </c>
    </row>
    <row r="26" spans="1:9" ht="26.25" thickBot="1">
      <c r="A26" s="72"/>
      <c r="B26" s="16" t="s">
        <v>42</v>
      </c>
      <c r="C26" s="16" t="s">
        <v>38</v>
      </c>
      <c r="D26" s="27" t="s">
        <v>41</v>
      </c>
      <c r="E26" s="76"/>
      <c r="F26" s="82"/>
      <c r="G26" s="89"/>
      <c r="H26" s="106"/>
      <c r="I26" s="38">
        <v>0.05</v>
      </c>
    </row>
    <row r="27" spans="1:9" ht="15.75" thickBot="1">
      <c r="A27" s="28">
        <v>6</v>
      </c>
      <c r="B27" s="29" t="s">
        <v>43</v>
      </c>
      <c r="C27" s="29" t="s">
        <v>38</v>
      </c>
      <c r="D27" s="30" t="s">
        <v>44</v>
      </c>
      <c r="E27" s="31">
        <v>50000</v>
      </c>
      <c r="F27" s="32">
        <v>0.5</v>
      </c>
      <c r="G27" s="33" t="s">
        <v>12</v>
      </c>
      <c r="H27" s="59" t="s">
        <v>74</v>
      </c>
      <c r="I27" s="34">
        <v>0.05</v>
      </c>
    </row>
    <row r="28" spans="1:9" ht="25.5">
      <c r="A28" s="73">
        <v>7</v>
      </c>
      <c r="B28" s="22" t="s">
        <v>45</v>
      </c>
      <c r="C28" s="22" t="s">
        <v>38</v>
      </c>
      <c r="D28" s="23" t="s">
        <v>46</v>
      </c>
      <c r="E28" s="77">
        <v>5000</v>
      </c>
      <c r="F28" s="81">
        <v>0.5</v>
      </c>
      <c r="G28" s="88" t="s">
        <v>12</v>
      </c>
      <c r="H28" s="105" t="s">
        <v>74</v>
      </c>
      <c r="I28" s="95">
        <v>0.05</v>
      </c>
    </row>
    <row r="29" spans="1:9" ht="25.5">
      <c r="A29" s="71"/>
      <c r="B29" s="12" t="s">
        <v>47</v>
      </c>
      <c r="C29" s="12" t="s">
        <v>38</v>
      </c>
      <c r="D29" s="39" t="s">
        <v>46</v>
      </c>
      <c r="E29" s="75"/>
      <c r="F29" s="87"/>
      <c r="G29" s="90"/>
      <c r="H29" s="107"/>
      <c r="I29" s="96"/>
    </row>
    <row r="30" spans="1:9" ht="26.25" thickBot="1">
      <c r="A30" s="72"/>
      <c r="B30" s="16" t="s">
        <v>48</v>
      </c>
      <c r="C30" s="16" t="s">
        <v>33</v>
      </c>
      <c r="D30" s="27" t="s">
        <v>49</v>
      </c>
      <c r="E30" s="76"/>
      <c r="F30" s="82"/>
      <c r="G30" s="89"/>
      <c r="H30" s="106"/>
      <c r="I30" s="41">
        <v>0.05</v>
      </c>
    </row>
    <row r="31" spans="1:9" ht="25.5">
      <c r="A31" s="73">
        <v>8</v>
      </c>
      <c r="B31" s="22" t="s">
        <v>50</v>
      </c>
      <c r="C31" s="22" t="s">
        <v>33</v>
      </c>
      <c r="D31" s="23" t="s">
        <v>51</v>
      </c>
      <c r="E31" s="77">
        <v>10000</v>
      </c>
      <c r="F31" s="81">
        <v>0.5</v>
      </c>
      <c r="G31" s="88" t="s">
        <v>12</v>
      </c>
      <c r="H31" s="105" t="s">
        <v>74</v>
      </c>
      <c r="I31" s="36">
        <v>0.14499999999999999</v>
      </c>
    </row>
    <row r="32" spans="1:9" ht="25.5">
      <c r="A32" s="71"/>
      <c r="B32" s="12" t="s">
        <v>52</v>
      </c>
      <c r="C32" s="12" t="s">
        <v>33</v>
      </c>
      <c r="D32" s="39" t="s">
        <v>53</v>
      </c>
      <c r="E32" s="75"/>
      <c r="F32" s="87"/>
      <c r="G32" s="90"/>
      <c r="H32" s="107"/>
      <c r="I32" s="40">
        <v>0.14499999999999999</v>
      </c>
    </row>
    <row r="33" spans="1:9">
      <c r="A33" s="71"/>
      <c r="B33" s="12" t="s">
        <v>54</v>
      </c>
      <c r="C33" s="12" t="s">
        <v>33</v>
      </c>
      <c r="D33" s="39" t="s">
        <v>55</v>
      </c>
      <c r="E33" s="75"/>
      <c r="F33" s="87"/>
      <c r="G33" s="90"/>
      <c r="H33" s="107"/>
      <c r="I33" s="40">
        <v>0.14499999999999999</v>
      </c>
    </row>
    <row r="34" spans="1:9" ht="15.75" thickBot="1">
      <c r="A34" s="72"/>
      <c r="B34" s="16" t="s">
        <v>56</v>
      </c>
      <c r="C34" s="16" t="s">
        <v>38</v>
      </c>
      <c r="D34" s="27" t="s">
        <v>57</v>
      </c>
      <c r="E34" s="76"/>
      <c r="F34" s="82"/>
      <c r="G34" s="89"/>
      <c r="H34" s="106"/>
      <c r="I34" s="41">
        <v>0.14499999999999999</v>
      </c>
    </row>
    <row r="35" spans="1:9">
      <c r="A35" s="73">
        <v>9</v>
      </c>
      <c r="B35" s="22" t="s">
        <v>58</v>
      </c>
      <c r="C35" s="22" t="s">
        <v>38</v>
      </c>
      <c r="D35" s="23" t="s">
        <v>59</v>
      </c>
      <c r="E35" s="77">
        <v>10000</v>
      </c>
      <c r="F35" s="81">
        <v>0.5</v>
      </c>
      <c r="G35" s="77" t="s">
        <v>12</v>
      </c>
      <c r="H35" s="108" t="s">
        <v>74</v>
      </c>
      <c r="I35" s="97">
        <v>0.05</v>
      </c>
    </row>
    <row r="36" spans="1:9">
      <c r="A36" s="71"/>
      <c r="B36" s="12" t="s">
        <v>60</v>
      </c>
      <c r="C36" s="12" t="s">
        <v>38</v>
      </c>
      <c r="D36" s="39" t="s">
        <v>59</v>
      </c>
      <c r="E36" s="75"/>
      <c r="F36" s="87"/>
      <c r="G36" s="75"/>
      <c r="H36" s="109"/>
      <c r="I36" s="98"/>
    </row>
    <row r="37" spans="1:9">
      <c r="A37" s="71"/>
      <c r="B37" s="12" t="s">
        <v>61</v>
      </c>
      <c r="C37" s="12" t="s">
        <v>38</v>
      </c>
      <c r="D37" s="39" t="s">
        <v>59</v>
      </c>
      <c r="E37" s="75"/>
      <c r="F37" s="87"/>
      <c r="G37" s="75"/>
      <c r="H37" s="109"/>
      <c r="I37" s="98"/>
    </row>
    <row r="38" spans="1:9" ht="15.75" thickBot="1">
      <c r="A38" s="72"/>
      <c r="B38" s="16" t="s">
        <v>62</v>
      </c>
      <c r="C38" s="16" t="s">
        <v>38</v>
      </c>
      <c r="D38" s="27" t="s">
        <v>63</v>
      </c>
      <c r="E38" s="76"/>
      <c r="F38" s="82"/>
      <c r="G38" s="76"/>
      <c r="H38" s="110"/>
      <c r="I38" s="38">
        <v>0.05</v>
      </c>
    </row>
    <row r="39" spans="1:9" ht="26.25" thickBot="1">
      <c r="A39" s="28">
        <v>10</v>
      </c>
      <c r="B39" s="29" t="s">
        <v>64</v>
      </c>
      <c r="C39" s="29" t="s">
        <v>38</v>
      </c>
      <c r="D39" s="30" t="s">
        <v>65</v>
      </c>
      <c r="E39" s="31">
        <v>10000</v>
      </c>
      <c r="F39" s="32">
        <v>0.5</v>
      </c>
      <c r="G39" s="33" t="s">
        <v>12</v>
      </c>
      <c r="H39" s="59" t="s">
        <v>74</v>
      </c>
      <c r="I39" s="34">
        <v>0.14499999999999999</v>
      </c>
    </row>
    <row r="40" spans="1:9" ht="31.5">
      <c r="A40" s="73">
        <v>11</v>
      </c>
      <c r="B40" s="42" t="s">
        <v>66</v>
      </c>
      <c r="C40" s="42" t="s">
        <v>38</v>
      </c>
      <c r="D40" s="43" t="s">
        <v>67</v>
      </c>
      <c r="E40" s="77">
        <v>100000</v>
      </c>
      <c r="F40" s="81">
        <v>0.5</v>
      </c>
      <c r="G40" s="88" t="s">
        <v>12</v>
      </c>
      <c r="H40" s="105" t="s">
        <v>74</v>
      </c>
      <c r="I40" s="95">
        <v>0.14499999999999999</v>
      </c>
    </row>
    <row r="41" spans="1:9" ht="32.25" thickBot="1">
      <c r="A41" s="72"/>
      <c r="B41" s="44" t="s">
        <v>68</v>
      </c>
      <c r="C41" s="44" t="s">
        <v>38</v>
      </c>
      <c r="D41" s="45" t="s">
        <v>67</v>
      </c>
      <c r="E41" s="76"/>
      <c r="F41" s="80"/>
      <c r="G41" s="89"/>
      <c r="H41" s="106"/>
      <c r="I41" s="99"/>
    </row>
    <row r="42" spans="1:9" ht="31.5">
      <c r="A42" s="73">
        <v>12</v>
      </c>
      <c r="B42" s="42" t="s">
        <v>69</v>
      </c>
      <c r="C42" s="42" t="s">
        <v>38</v>
      </c>
      <c r="D42" s="43" t="s">
        <v>67</v>
      </c>
      <c r="E42" s="77">
        <v>100000</v>
      </c>
      <c r="F42" s="81">
        <v>0.5</v>
      </c>
      <c r="G42" s="88" t="s">
        <v>12</v>
      </c>
      <c r="H42" s="105" t="s">
        <v>74</v>
      </c>
      <c r="I42" s="95">
        <v>0.14499999999999999</v>
      </c>
    </row>
    <row r="43" spans="1:9" ht="32.25" thickBot="1">
      <c r="A43" s="72"/>
      <c r="B43" s="44" t="s">
        <v>70</v>
      </c>
      <c r="C43" s="44" t="s">
        <v>38</v>
      </c>
      <c r="D43" s="45" t="s">
        <v>67</v>
      </c>
      <c r="E43" s="76"/>
      <c r="F43" s="80"/>
      <c r="G43" s="89"/>
      <c r="H43" s="106"/>
      <c r="I43" s="99"/>
    </row>
    <row r="44" spans="1:9" ht="16.5" thickBot="1">
      <c r="A44" s="46">
        <v>13</v>
      </c>
      <c r="B44" s="47" t="s">
        <v>71</v>
      </c>
      <c r="C44" s="47" t="s">
        <v>33</v>
      </c>
      <c r="D44" s="48" t="s">
        <v>72</v>
      </c>
      <c r="E44" s="49">
        <v>1000</v>
      </c>
      <c r="F44" s="50">
        <v>0.5</v>
      </c>
      <c r="G44" s="51" t="s">
        <v>12</v>
      </c>
      <c r="H44" s="60" t="s">
        <v>74</v>
      </c>
      <c r="I44" s="52">
        <v>0</v>
      </c>
    </row>
    <row r="45" spans="1:9">
      <c r="A45" s="21"/>
      <c r="B45" s="22"/>
      <c r="C45" s="23"/>
      <c r="D45" s="23"/>
      <c r="E45" s="24"/>
      <c r="F45" s="25"/>
      <c r="G45" s="35"/>
      <c r="H45" s="61"/>
      <c r="I45" s="36"/>
    </row>
    <row r="46" spans="1:9" ht="15.75" thickBot="1">
      <c r="A46" s="14"/>
      <c r="B46" s="16"/>
      <c r="C46" s="27"/>
      <c r="D46" s="27"/>
      <c r="E46" s="18"/>
      <c r="F46" s="19"/>
      <c r="G46" s="37"/>
      <c r="H46" s="62"/>
      <c r="I46" s="53"/>
    </row>
    <row r="47" spans="1:9" ht="15.75" thickBot="1">
      <c r="A47" s="28"/>
      <c r="B47" s="54"/>
      <c r="C47" s="33"/>
      <c r="D47" s="33"/>
      <c r="E47" s="55">
        <f>SUM(E3:E46)</f>
        <v>697000</v>
      </c>
      <c r="F47" s="56"/>
      <c r="G47" s="33"/>
      <c r="H47" s="59"/>
      <c r="I47" s="57"/>
    </row>
  </sheetData>
  <mergeCells count="52">
    <mergeCell ref="G42:G43"/>
    <mergeCell ref="I3:I19"/>
    <mergeCell ref="I20:I21"/>
    <mergeCell ref="I28:I29"/>
    <mergeCell ref="I35:I37"/>
    <mergeCell ref="I40:I41"/>
    <mergeCell ref="I42:I43"/>
    <mergeCell ref="H3:H19"/>
    <mergeCell ref="H20:H21"/>
    <mergeCell ref="H22:H23"/>
    <mergeCell ref="H25:H26"/>
    <mergeCell ref="H28:H30"/>
    <mergeCell ref="H31:H34"/>
    <mergeCell ref="H35:H38"/>
    <mergeCell ref="H40:H41"/>
    <mergeCell ref="H42:H43"/>
    <mergeCell ref="G25:G26"/>
    <mergeCell ref="G28:G30"/>
    <mergeCell ref="G31:G34"/>
    <mergeCell ref="G35:G38"/>
    <mergeCell ref="G40:G41"/>
    <mergeCell ref="F28:F30"/>
    <mergeCell ref="F31:F34"/>
    <mergeCell ref="F35:F38"/>
    <mergeCell ref="F40:F41"/>
    <mergeCell ref="F42:F43"/>
    <mergeCell ref="E28:E30"/>
    <mergeCell ref="E31:E34"/>
    <mergeCell ref="E35:E38"/>
    <mergeCell ref="E40:E41"/>
    <mergeCell ref="E42:E43"/>
    <mergeCell ref="A28:A30"/>
    <mergeCell ref="A31:A34"/>
    <mergeCell ref="A35:A38"/>
    <mergeCell ref="A40:A41"/>
    <mergeCell ref="A42:A43"/>
    <mergeCell ref="A1:G1"/>
    <mergeCell ref="A3:A19"/>
    <mergeCell ref="A20:A21"/>
    <mergeCell ref="A22:A23"/>
    <mergeCell ref="A25:A26"/>
    <mergeCell ref="E3:E19"/>
    <mergeCell ref="E20:E21"/>
    <mergeCell ref="E22:E23"/>
    <mergeCell ref="E25:E26"/>
    <mergeCell ref="F3:F19"/>
    <mergeCell ref="F20:F21"/>
    <mergeCell ref="F22:F23"/>
    <mergeCell ref="F25:F26"/>
    <mergeCell ref="G3:G19"/>
    <mergeCell ref="G20:G21"/>
    <mergeCell ref="G22:G23"/>
  </mergeCells>
  <conditionalFormatting sqref="B40:B44">
    <cfRule type="duplicateValues" dxfId="0" priority="1"/>
  </conditionalFormatting>
  <pageMargins left="0.75" right="0.75" top="1" bottom="1" header="0.51180555555555596" footer="0.5118055555555559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Rahul</dc:creator>
  <cp:lastModifiedBy>subhasish matex net</cp:lastModifiedBy>
  <dcterms:created xsi:type="dcterms:W3CDTF">2017-02-04T12:22:00Z</dcterms:created>
  <dcterms:modified xsi:type="dcterms:W3CDTF">2017-02-07T04:57:18Z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